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ABM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<sst xmlns="http://schemas.openxmlformats.org/spreadsheetml/2006/main" count="131" uniqueCount="24">
  <si>
    <t>Record Id</t>
  </si>
  <si>
    <t>Age</t>
  </si>
  <si>
    <t>EEG  Time After Intake (years)</t>
  </si>
  <si>
    <t>Sex</t>
  </si>
  <si>
    <t>Education (years)</t>
  </si>
  <si>
    <t>CDR</t>
  </si>
  <si>
    <t>MMSE</t>
  </si>
  <si>
    <t>MoCA</t>
  </si>
  <si>
    <t>Initial Dx</t>
  </si>
  <si>
    <t>Revised Dx</t>
  </si>
  <si>
    <t>Memory</t>
  </si>
  <si>
    <t>Attention</t>
  </si>
  <si>
    <r>
      <t>Z – Score</t>
    </r>
    <r>
      <rPr>
        <b val="true"/>
        <sz val="11"/>
        <color rgb="FFFFFFFF"/>
        <rFont val="Calibri"/>
        <family val="2"/>
        <charset val="1"/>
      </rPr>
      <t>HVLT-TL</t>
    </r>
  </si>
  <si>
    <r>
      <t>Z – Score</t>
    </r>
    <r>
      <rPr>
        <b val="true"/>
        <sz val="11"/>
        <color rgb="FFFFFFFF"/>
        <rFont val="Calibri"/>
        <family val="2"/>
        <charset val="1"/>
      </rPr>
      <t>HVLT-DR</t>
    </r>
  </si>
  <si>
    <r>
      <t>Z – Score</t>
    </r>
    <r>
      <rPr>
        <b val="true"/>
        <sz val="11"/>
        <color rgb="FFFFFFFF"/>
        <rFont val="Calibri"/>
        <family val="2"/>
        <charset val="1"/>
      </rPr>
      <t>BVMT-TL</t>
    </r>
  </si>
  <si>
    <r>
      <t>Z – Score</t>
    </r>
    <r>
      <rPr>
        <b val="true"/>
        <sz val="11"/>
        <color rgb="FFFFFFFF"/>
        <rFont val="Calibri"/>
        <family val="2"/>
        <charset val="1"/>
      </rPr>
      <t>BVMT-DR</t>
    </r>
  </si>
  <si>
    <r>
      <t>Z – Score</t>
    </r>
    <r>
      <rPr>
        <b val="true"/>
        <sz val="11"/>
        <color rgb="FFFFFFFF"/>
        <rFont val="Calibri"/>
        <family val="2"/>
        <charset val="1"/>
      </rPr>
      <t>Trails A</t>
    </r>
  </si>
  <si>
    <r>
      <t>Z – Score</t>
    </r>
    <r>
      <rPr>
        <b val="true"/>
        <sz val="11"/>
        <color rgb="FFFFFFFF"/>
        <rFont val="Calibri"/>
        <family val="2"/>
        <charset val="1"/>
      </rPr>
      <t>Trails B</t>
    </r>
  </si>
  <si>
    <t>F</t>
  </si>
  <si>
    <t>NHV</t>
  </si>
  <si>
    <t>Presumed MCI</t>
  </si>
  <si>
    <t>MCI</t>
  </si>
  <si>
    <t>M</t>
  </si>
  <si>
    <t>withdrew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</si>
</sst>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2"/>
      <name val="Cambria"/>
      <family val="1"/>
      <charset val="1"/>
    </font>
    <font>
      <sz val="10.5"/>
      <name val="Arial"/>
      <family val="2"/>
      <charset val="1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2B2B2"/>
      </patternFill>
    </fill>
    <fill>
      <patternFill patternType="solid">
        <fgColor rgb="FF006666"/>
        <bgColor rgb="FF008080"/>
      </patternFill>
    </fill>
    <fill>
      <patternFill patternType="solid">
        <fgColor rgb="FF0066CC"/>
        <bgColor rgb="FF008080"/>
      </patternFill>
    </fill>
    <fill>
      <patternFill patternType="solid">
        <fgColor rgb="FF0000CC"/>
        <bgColor rgb="FF0000FF"/>
      </patternFill>
    </fill>
    <fill>
      <patternFill patternType="solid">
        <fgColor rgb="FFB2B2B2"/>
        <bgColor rgb="FFBFBFBF"/>
      </patternFill>
    </fill>
    <fill>
      <patternFill patternType="solid">
        <fgColor rgb="FFFF9933"/>
        <bgColor rgb="FFFF8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medium"/>
      <bottom style="double"/>
      <diagonal/>
    </border>
    <border diagonalUp="false" diagonalDown="false">
      <left style="medium"/>
      <right style="hair"/>
      <top style="medium"/>
      <bottom style="double"/>
      <diagonal/>
    </border>
    <border diagonalUp="false" diagonalDown="false">
      <left style="medium"/>
      <right style="hair"/>
      <top style="double"/>
      <bottom style="dotted"/>
      <diagonal/>
    </border>
    <border diagonalUp="false" diagonalDown="false">
      <left style="hair">
        <color rgb="FF808080"/>
      </left>
      <right style="hair">
        <color rgb="FF808080"/>
      </right>
      <top style="dotted">
        <color rgb="FF808080"/>
      </top>
      <bottom style="dotted">
        <color rgb="FF808080"/>
      </bottom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medium"/>
      <right style="hair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ont>
        <b val="true"/>
        <i val="true"/>
        <u val="single"/>
        <sz val="11"/>
        <color rgb="FF000000"/>
        <name val="Calibri"/>
        <family val="2"/>
        <charset val="1"/>
      </font>
    </dxf>
  </dxfs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666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33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9"/>
  <sheetViews>
    <sheetView windowProtection="false" showFormulas="false" showGridLines="fals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D42" activeCellId="0" sqref="D42"/>
    </sheetView>
  </sheetViews>
  <sheetFormatPr defaultRowHeight="12.8"/>
  <cols>
    <col collapsed="false" hidden="false" max="1" min="1" style="1" width="8.33163265306122"/>
    <col collapsed="false" hidden="true" max="2" min="2" style="0" width="0"/>
    <col collapsed="false" hidden="false" max="4" min="3" style="0" width="11.3928571428571"/>
    <col collapsed="false" hidden="false" max="5" min="5" style="0" width="8.70918367346939"/>
    <col collapsed="false" hidden="false" max="6" min="6" style="0" width="10"/>
    <col collapsed="false" hidden="false" max="8" min="7" style="0" width="8.89285714285714"/>
    <col collapsed="false" hidden="false" max="9" min="9" style="0" width="9.02551020408163"/>
    <col collapsed="false" hidden="false" max="10" min="10" style="0" width="14.1632653061225"/>
    <col collapsed="false" hidden="false" max="11" min="11" style="0" width="11.5204081632653"/>
    <col collapsed="false" hidden="false" max="12" min="12" style="0" width="11.530612244898"/>
    <col collapsed="false" hidden="false" max="13" min="13" style="0" width="10.4132653061225"/>
    <col collapsed="false" hidden="false" max="15" min="14" style="0" width="10"/>
    <col collapsed="false" hidden="false" max="16" min="16" style="1" width="10.8367346938776"/>
    <col collapsed="false" hidden="false" max="17" min="17" style="0" width="10.2755102040816"/>
    <col collapsed="false" hidden="false" max="1025" min="18" style="0" width="11.5204081632653"/>
  </cols>
  <sheetData>
    <row r="1" customFormat="false" ht="13.8" hidden="false" customHeight="true" outlineLevel="0" collapsed="false">
      <c r="A1" s="2" t="s">
        <v>0</v>
      </c>
      <c r="B1" s="3" t="s">
        <v>1</v>
      </c>
      <c r="C1" s="3" t="s">
        <v>1</v>
      </c>
      <c r="D1" s="4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5" t="s">
        <v>8</v>
      </c>
      <c r="K1" s="6" t="s">
        <v>9</v>
      </c>
      <c r="L1" s="7" t="s">
        <v>10</v>
      </c>
      <c r="M1" s="7"/>
      <c r="N1" s="7"/>
      <c r="O1" s="7"/>
      <c r="P1" s="7" t="s">
        <v>11</v>
      </c>
      <c r="Q1" s="7"/>
    </row>
    <row r="2" customFormat="false" ht="31.7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8" t="s">
        <v>12</v>
      </c>
      <c r="M2" s="9" t="s">
        <v>13</v>
      </c>
      <c r="N2" s="8" t="s">
        <v>14</v>
      </c>
      <c r="O2" s="9" t="s">
        <v>15</v>
      </c>
      <c r="P2" s="8" t="s">
        <v>16</v>
      </c>
      <c r="Q2" s="9" t="s">
        <v>17</v>
      </c>
    </row>
    <row r="3" customFormat="false" ht="17" hidden="false" customHeight="false" outlineLevel="0" collapsed="false">
      <c r="A3" s="10" t="n">
        <v>101</v>
      </c>
      <c r="B3" s="11" t="n">
        <v>73.36</v>
      </c>
      <c r="C3" s="12" t="n">
        <v>71.25</v>
      </c>
      <c r="D3" s="12" t="n">
        <f aca="false">B3-C3</f>
        <v>2.11</v>
      </c>
      <c r="E3" s="13" t="s">
        <v>18</v>
      </c>
      <c r="F3" s="14" t="n">
        <v>16</v>
      </c>
      <c r="G3" s="15" t="n">
        <v>0</v>
      </c>
      <c r="H3" s="14" t="n">
        <v>29</v>
      </c>
      <c r="I3" s="14" t="n">
        <v>28</v>
      </c>
      <c r="J3" s="13" t="s">
        <v>19</v>
      </c>
      <c r="K3" s="14" t="s">
        <v>19</v>
      </c>
      <c r="L3" s="16" t="n">
        <v>0.33</v>
      </c>
      <c r="M3" s="17" t="n">
        <v>2</v>
      </c>
      <c r="N3" s="16" t="n">
        <v>0.67</v>
      </c>
      <c r="O3" s="17" t="n">
        <v>2.25</v>
      </c>
      <c r="P3" s="16" t="n">
        <v>-0.25</v>
      </c>
      <c r="Q3" s="17" t="n">
        <v>-0.67</v>
      </c>
    </row>
    <row r="4" customFormat="false" ht="17" hidden="false" customHeight="false" outlineLevel="0" collapsed="false">
      <c r="A4" s="14" t="n">
        <v>102</v>
      </c>
      <c r="B4" s="11" t="n">
        <v>70.31</v>
      </c>
      <c r="C4" s="12" t="n">
        <v>68.53</v>
      </c>
      <c r="D4" s="12" t="n">
        <f aca="false">B4-C4</f>
        <v>1.78</v>
      </c>
      <c r="E4" s="14" t="s">
        <v>18</v>
      </c>
      <c r="F4" s="14" t="n">
        <v>14</v>
      </c>
      <c r="G4" s="14" t="n">
        <v>0.5</v>
      </c>
      <c r="H4" s="14" t="n">
        <v>29</v>
      </c>
      <c r="I4" s="14" t="n">
        <v>25</v>
      </c>
      <c r="J4" s="14" t="s">
        <v>20</v>
      </c>
      <c r="K4" s="14" t="s">
        <v>21</v>
      </c>
      <c r="L4" s="16" t="n">
        <v>-2</v>
      </c>
      <c r="M4" s="17" t="n">
        <v>-0.33</v>
      </c>
      <c r="N4" s="16" t="n">
        <v>-1.67</v>
      </c>
      <c r="O4" s="17" t="n">
        <v>-1.67</v>
      </c>
      <c r="P4" s="16" t="n">
        <v>-1.5</v>
      </c>
      <c r="Q4" s="17" t="n">
        <v>-0.67</v>
      </c>
    </row>
    <row r="5" customFormat="false" ht="17" hidden="false" customHeight="false" outlineLevel="0" collapsed="false">
      <c r="A5" s="18" t="n">
        <v>103</v>
      </c>
      <c r="B5" s="11" t="n">
        <v>70.81</v>
      </c>
      <c r="C5" s="12" t="n">
        <v>69.17</v>
      </c>
      <c r="D5" s="12" t="n">
        <f aca="false">B5-C5</f>
        <v>1.64</v>
      </c>
      <c r="E5" s="13" t="s">
        <v>18</v>
      </c>
      <c r="F5" s="14" t="n">
        <v>13</v>
      </c>
      <c r="G5" s="15" t="n">
        <v>0.5</v>
      </c>
      <c r="H5" s="14" t="n">
        <v>28</v>
      </c>
      <c r="I5" s="14" t="n">
        <v>24</v>
      </c>
      <c r="J5" s="13" t="s">
        <v>21</v>
      </c>
      <c r="K5" s="14" t="s">
        <v>21</v>
      </c>
      <c r="L5" s="16" t="n">
        <v>-1</v>
      </c>
      <c r="M5" s="17" t="n">
        <v>0</v>
      </c>
      <c r="N5" s="16" t="n">
        <v>-1</v>
      </c>
      <c r="O5" s="17" t="n">
        <v>-0.67</v>
      </c>
      <c r="P5" s="16" t="n">
        <v>-1.5</v>
      </c>
      <c r="Q5" s="17" t="n">
        <v>-1.25</v>
      </c>
    </row>
    <row r="6" customFormat="false" ht="17" hidden="false" customHeight="false" outlineLevel="0" collapsed="false">
      <c r="A6" s="18" t="n">
        <v>105</v>
      </c>
      <c r="B6" s="11" t="n">
        <v>62.48</v>
      </c>
      <c r="C6" s="12" t="n">
        <v>60.86</v>
      </c>
      <c r="D6" s="12" t="n">
        <f aca="false">B6-C6</f>
        <v>1.62</v>
      </c>
      <c r="E6" s="13" t="s">
        <v>18</v>
      </c>
      <c r="F6" s="14" t="n">
        <v>14</v>
      </c>
      <c r="G6" s="14" t="n">
        <v>0</v>
      </c>
      <c r="H6" s="14" t="n">
        <v>29</v>
      </c>
      <c r="I6" s="14" t="n">
        <v>28</v>
      </c>
      <c r="J6" s="13" t="s">
        <v>19</v>
      </c>
      <c r="K6" s="14" t="s">
        <v>19</v>
      </c>
      <c r="L6" s="16" t="n">
        <v>0.67</v>
      </c>
      <c r="M6" s="17" t="n">
        <v>-3</v>
      </c>
      <c r="N6" s="16" t="n">
        <v>0.67</v>
      </c>
      <c r="O6" s="17" t="n">
        <v>0.33</v>
      </c>
      <c r="P6" s="16" t="n">
        <v>-1.25</v>
      </c>
      <c r="Q6" s="17" t="n">
        <v>-0.25</v>
      </c>
    </row>
    <row r="7" customFormat="false" ht="17" hidden="false" customHeight="false" outlineLevel="0" collapsed="false">
      <c r="A7" s="18" t="n">
        <v>110</v>
      </c>
      <c r="B7" s="11" t="n">
        <v>64.28</v>
      </c>
      <c r="C7" s="12" t="n">
        <v>62.45</v>
      </c>
      <c r="D7" s="12" t="n">
        <f aca="false">B7-C7</f>
        <v>1.83</v>
      </c>
      <c r="E7" s="13" t="s">
        <v>22</v>
      </c>
      <c r="F7" s="14" t="n">
        <v>18</v>
      </c>
      <c r="G7" s="14" t="n">
        <v>0.5</v>
      </c>
      <c r="H7" s="14" t="n">
        <v>27</v>
      </c>
      <c r="I7" s="14" t="n">
        <v>19</v>
      </c>
      <c r="J7" s="13" t="s">
        <v>21</v>
      </c>
      <c r="K7" s="14" t="s">
        <v>21</v>
      </c>
      <c r="L7" s="16" t="n">
        <v>-1</v>
      </c>
      <c r="M7" s="17" t="n">
        <v>-2.67</v>
      </c>
      <c r="N7" s="16" t="n">
        <v>-1.67</v>
      </c>
      <c r="O7" s="17" t="n">
        <v>-1</v>
      </c>
      <c r="P7" s="16" t="n">
        <v>-0.67</v>
      </c>
      <c r="Q7" s="17" t="n">
        <v>-2</v>
      </c>
    </row>
    <row r="8" customFormat="false" ht="17" hidden="false" customHeight="false" outlineLevel="0" collapsed="false">
      <c r="A8" s="18" t="n">
        <v>112</v>
      </c>
      <c r="B8" s="11" t="n">
        <v>68.82</v>
      </c>
      <c r="C8" s="12" t="n">
        <v>68.78</v>
      </c>
      <c r="D8" s="12" t="n">
        <f aca="false">B8-C8</f>
        <v>0.039999999999992</v>
      </c>
      <c r="E8" s="13" t="s">
        <v>18</v>
      </c>
      <c r="F8" s="14" t="n">
        <v>18</v>
      </c>
      <c r="G8" s="14" t="n">
        <v>0</v>
      </c>
      <c r="H8" s="14" t="n">
        <v>28</v>
      </c>
      <c r="I8" s="14" t="n">
        <v>26</v>
      </c>
      <c r="J8" s="13" t="s">
        <v>19</v>
      </c>
      <c r="K8" s="14" t="s">
        <v>21</v>
      </c>
      <c r="L8" s="16" t="n">
        <v>2</v>
      </c>
      <c r="M8" s="17" t="n">
        <v>1</v>
      </c>
      <c r="N8" s="16" t="n">
        <v>-1</v>
      </c>
      <c r="O8" s="17" t="n">
        <v>-0.33</v>
      </c>
      <c r="P8" s="16" t="n">
        <v>-1.5</v>
      </c>
      <c r="Q8" s="17" t="n">
        <v>-1.33</v>
      </c>
    </row>
    <row r="9" customFormat="false" ht="17" hidden="false" customHeight="false" outlineLevel="0" collapsed="false">
      <c r="A9" s="18" t="n">
        <v>113</v>
      </c>
      <c r="B9" s="11" t="n">
        <v>73.25</v>
      </c>
      <c r="C9" s="12" t="n">
        <v>73.18</v>
      </c>
      <c r="D9" s="12" t="n">
        <f aca="false">B9-C9</f>
        <v>0.0699999999999932</v>
      </c>
      <c r="E9" s="13" t="s">
        <v>22</v>
      </c>
      <c r="F9" s="14" t="n">
        <v>16</v>
      </c>
      <c r="G9" s="14" t="n">
        <v>0.5</v>
      </c>
      <c r="H9" s="14" t="n">
        <v>27</v>
      </c>
      <c r="I9" s="14" t="n">
        <v>24</v>
      </c>
      <c r="J9" s="13" t="s">
        <v>21</v>
      </c>
      <c r="K9" s="14" t="s">
        <v>21</v>
      </c>
      <c r="L9" s="16" t="n">
        <v>-1.67</v>
      </c>
      <c r="M9" s="17" t="n">
        <v>-1.67</v>
      </c>
      <c r="N9" s="16" t="n">
        <v>-1.67</v>
      </c>
      <c r="O9" s="17" t="n">
        <v>-1.33</v>
      </c>
      <c r="P9" s="16" t="n">
        <v>0</v>
      </c>
      <c r="Q9" s="17" t="n">
        <v>-0.75</v>
      </c>
    </row>
    <row r="10" customFormat="false" ht="17" hidden="false" customHeight="false" outlineLevel="0" collapsed="false">
      <c r="A10" s="18" t="n">
        <v>114</v>
      </c>
      <c r="B10" s="11" t="n">
        <v>70.66</v>
      </c>
      <c r="C10" s="12" t="n">
        <v>70.65</v>
      </c>
      <c r="D10" s="12" t="n">
        <f aca="false">B10-C10</f>
        <v>0.00999999999999091</v>
      </c>
      <c r="E10" s="13" t="s">
        <v>22</v>
      </c>
      <c r="F10" s="14" t="n">
        <v>16</v>
      </c>
      <c r="G10" s="14" t="n">
        <v>0</v>
      </c>
      <c r="H10" s="14" t="n">
        <v>24</v>
      </c>
      <c r="I10" s="14" t="n">
        <v>27</v>
      </c>
      <c r="J10" s="13" t="s">
        <v>19</v>
      </c>
      <c r="K10" s="14" t="s">
        <v>21</v>
      </c>
      <c r="L10" s="16" t="n">
        <v>-0.33</v>
      </c>
      <c r="M10" s="17" t="n">
        <v>0</v>
      </c>
      <c r="N10" s="16" t="n">
        <v>-1.33</v>
      </c>
      <c r="O10" s="17" t="n">
        <v>-0.33</v>
      </c>
      <c r="P10" s="16" t="n">
        <v>-0.33</v>
      </c>
      <c r="Q10" s="17" t="n">
        <v>-0.67</v>
      </c>
    </row>
    <row r="11" customFormat="false" ht="17" hidden="false" customHeight="false" outlineLevel="0" collapsed="false">
      <c r="A11" s="18" t="n">
        <v>115</v>
      </c>
      <c r="B11" s="11" t="n">
        <v>69.07</v>
      </c>
      <c r="C11" s="12" t="n">
        <v>69.02</v>
      </c>
      <c r="D11" s="12" t="n">
        <f aca="false">B11-C11</f>
        <v>0.0499999999999972</v>
      </c>
      <c r="E11" s="13" t="s">
        <v>18</v>
      </c>
      <c r="F11" s="14" t="n">
        <v>16</v>
      </c>
      <c r="G11" s="14" t="n">
        <v>0</v>
      </c>
      <c r="H11" s="14" t="n">
        <v>30</v>
      </c>
      <c r="I11" s="14" t="n">
        <v>29</v>
      </c>
      <c r="J11" s="13" t="s">
        <v>19</v>
      </c>
      <c r="K11" s="14" t="s">
        <v>19</v>
      </c>
      <c r="L11" s="16" t="n">
        <v>1.33</v>
      </c>
      <c r="M11" s="17" t="n">
        <v>1.33</v>
      </c>
      <c r="N11" s="16" t="n">
        <v>-0.33</v>
      </c>
      <c r="O11" s="17" t="n">
        <v>0.33</v>
      </c>
      <c r="P11" s="16" t="n">
        <v>-0.75</v>
      </c>
      <c r="Q11" s="17" t="n">
        <v>-0.33</v>
      </c>
    </row>
    <row r="12" customFormat="false" ht="17" hidden="false" customHeight="false" outlineLevel="0" collapsed="false">
      <c r="A12" s="18" t="n">
        <v>117</v>
      </c>
      <c r="B12" s="11" t="n">
        <v>62.54</v>
      </c>
      <c r="C12" s="12" t="n">
        <v>62.49</v>
      </c>
      <c r="D12" s="12" t="n">
        <f aca="false">B12-C12</f>
        <v>0.0499999999999972</v>
      </c>
      <c r="E12" s="13" t="s">
        <v>22</v>
      </c>
      <c r="F12" s="14" t="n">
        <v>12</v>
      </c>
      <c r="G12" s="14"/>
      <c r="H12" s="14" t="n">
        <v>30</v>
      </c>
      <c r="I12" s="14" t="n">
        <v>23</v>
      </c>
      <c r="J12" s="13" t="s">
        <v>20</v>
      </c>
      <c r="K12" s="14" t="s">
        <v>21</v>
      </c>
      <c r="L12" s="16" t="n">
        <v>0</v>
      </c>
      <c r="M12" s="17" t="n">
        <v>1.67</v>
      </c>
      <c r="N12" s="16" t="n">
        <v>-1.33</v>
      </c>
      <c r="O12" s="17" t="n">
        <v>-1.67</v>
      </c>
      <c r="P12" s="16" t="n">
        <v>-1.67</v>
      </c>
      <c r="Q12" s="17" t="n">
        <v>-1.25</v>
      </c>
    </row>
    <row r="13" customFormat="false" ht="17" hidden="false" customHeight="false" outlineLevel="0" collapsed="false">
      <c r="A13" s="18" t="n">
        <v>118</v>
      </c>
      <c r="B13" s="11" t="n">
        <v>64.06</v>
      </c>
      <c r="C13" s="12" t="n">
        <v>64.04</v>
      </c>
      <c r="D13" s="12" t="n">
        <f aca="false">B13-C13</f>
        <v>0.019999999999996</v>
      </c>
      <c r="E13" s="13" t="s">
        <v>18</v>
      </c>
      <c r="F13" s="14" t="n">
        <v>14</v>
      </c>
      <c r="G13" s="14" t="n">
        <v>0</v>
      </c>
      <c r="H13" s="14" t="n">
        <v>30</v>
      </c>
      <c r="I13" s="14" t="n">
        <v>27</v>
      </c>
      <c r="J13" s="13" t="s">
        <v>19</v>
      </c>
      <c r="K13" s="14" t="s">
        <v>19</v>
      </c>
      <c r="L13" s="16" t="n">
        <v>0.33</v>
      </c>
      <c r="M13" s="17" t="n">
        <v>0.33</v>
      </c>
      <c r="N13" s="16" t="n">
        <v>0.33</v>
      </c>
      <c r="O13" s="17" t="n">
        <v>0.67</v>
      </c>
      <c r="P13" s="16" t="n">
        <v>-0.33</v>
      </c>
      <c r="Q13" s="17" t="n">
        <v>-0.67</v>
      </c>
    </row>
    <row r="14" customFormat="false" ht="17" hidden="false" customHeight="false" outlineLevel="0" collapsed="false">
      <c r="A14" s="18" t="n">
        <v>119</v>
      </c>
      <c r="B14" s="11" t="n">
        <v>60.94</v>
      </c>
      <c r="C14" s="12" t="n">
        <v>60.62</v>
      </c>
      <c r="D14" s="12" t="n">
        <f aca="false">B14-C14</f>
        <v>0.32</v>
      </c>
      <c r="E14" s="13" t="s">
        <v>22</v>
      </c>
      <c r="F14" s="14" t="n">
        <v>14</v>
      </c>
      <c r="G14" s="14" t="n">
        <v>0</v>
      </c>
      <c r="H14" s="14" t="n">
        <v>24</v>
      </c>
      <c r="I14" s="14" t="n">
        <v>23</v>
      </c>
      <c r="J14" s="13" t="s">
        <v>20</v>
      </c>
      <c r="K14" s="14" t="s">
        <v>21</v>
      </c>
      <c r="L14" s="16" t="n">
        <v>-1.67</v>
      </c>
      <c r="M14" s="17" t="n">
        <v>-1.33</v>
      </c>
      <c r="N14" s="16" t="n">
        <v>-1</v>
      </c>
      <c r="O14" s="17" t="n">
        <v>-0.67</v>
      </c>
      <c r="P14" s="16" t="n">
        <v>-0.5</v>
      </c>
      <c r="Q14" s="17" t="n">
        <v>-0.67</v>
      </c>
    </row>
    <row r="15" customFormat="false" ht="15" hidden="false" customHeight="false" outlineLevel="0" collapsed="false">
      <c r="A15" s="18" t="n">
        <v>120</v>
      </c>
      <c r="B15" s="11" t="n">
        <v>65.45</v>
      </c>
      <c r="C15" s="12" t="n">
        <v>65.4</v>
      </c>
      <c r="D15" s="12" t="n">
        <f aca="false">B15-C15</f>
        <v>0.0499999999999972</v>
      </c>
      <c r="E15" s="13" t="s">
        <v>22</v>
      </c>
      <c r="F15" s="14" t="n">
        <v>13</v>
      </c>
      <c r="G15" s="14" t="n">
        <v>0</v>
      </c>
      <c r="H15" s="14" t="n">
        <v>29</v>
      </c>
      <c r="I15" s="14" t="n">
        <v>26</v>
      </c>
      <c r="J15" s="13" t="s">
        <v>19</v>
      </c>
      <c r="K15" s="14" t="s">
        <v>21</v>
      </c>
      <c r="L15" s="16" t="n">
        <v>-1.33</v>
      </c>
      <c r="M15" s="17" t="n">
        <v>-0.33</v>
      </c>
      <c r="N15" s="16" t="n">
        <v>-1.67</v>
      </c>
      <c r="O15" s="17" t="n">
        <v>-1</v>
      </c>
      <c r="P15" s="16" t="n">
        <v>-0.25</v>
      </c>
      <c r="Q15" s="17" t="n">
        <v>0.75</v>
      </c>
    </row>
    <row r="16" customFormat="false" ht="17" hidden="false" customHeight="false" outlineLevel="0" collapsed="false">
      <c r="A16" s="18" t="n">
        <v>121</v>
      </c>
      <c r="B16" s="11" t="n">
        <v>67.83</v>
      </c>
      <c r="C16" s="12" t="n">
        <v>67.81</v>
      </c>
      <c r="D16" s="12" t="n">
        <f aca="false">B16-C16</f>
        <v>0.019999999999996</v>
      </c>
      <c r="E16" s="13" t="s">
        <v>18</v>
      </c>
      <c r="F16" s="14" t="n">
        <v>16</v>
      </c>
      <c r="G16" s="14" t="n">
        <v>0</v>
      </c>
      <c r="H16" s="14" t="n">
        <v>29</v>
      </c>
      <c r="I16" s="14" t="n">
        <v>27</v>
      </c>
      <c r="J16" s="13" t="s">
        <v>19</v>
      </c>
      <c r="K16" s="14" t="s">
        <v>19</v>
      </c>
      <c r="L16" s="16" t="n">
        <v>0</v>
      </c>
      <c r="M16" s="17" t="n">
        <v>-1</v>
      </c>
      <c r="N16" s="16" t="n">
        <v>-1</v>
      </c>
      <c r="O16" s="17" t="n">
        <v>1</v>
      </c>
      <c r="P16" s="16" t="n">
        <v>-0.25</v>
      </c>
      <c r="Q16" s="17" t="n">
        <v>0.25</v>
      </c>
    </row>
    <row r="17" customFormat="false" ht="17" hidden="false" customHeight="false" outlineLevel="0" collapsed="false">
      <c r="A17" s="18" t="n">
        <v>122</v>
      </c>
      <c r="B17" s="11" t="n">
        <v>64.98</v>
      </c>
      <c r="C17" s="12" t="n">
        <v>64.92</v>
      </c>
      <c r="D17" s="12" t="n">
        <f aca="false">B17-C17</f>
        <v>0.0600000000000023</v>
      </c>
      <c r="E17" s="13" t="s">
        <v>18</v>
      </c>
      <c r="F17" s="14" t="n">
        <v>14</v>
      </c>
      <c r="G17" s="14" t="n">
        <v>0</v>
      </c>
      <c r="H17" s="14" t="n">
        <v>30</v>
      </c>
      <c r="I17" s="14" t="n">
        <v>27</v>
      </c>
      <c r="J17" s="13" t="s">
        <v>19</v>
      </c>
      <c r="K17" s="14" t="s">
        <v>19</v>
      </c>
      <c r="L17" s="16" t="n">
        <v>0.67</v>
      </c>
      <c r="M17" s="17" t="n">
        <v>1.33</v>
      </c>
      <c r="N17" s="16" t="n">
        <v>-0.67</v>
      </c>
      <c r="O17" s="17" t="n">
        <v>1</v>
      </c>
      <c r="P17" s="16" t="n">
        <v>-0.67</v>
      </c>
      <c r="Q17" s="17" t="n">
        <v>-0.67</v>
      </c>
    </row>
    <row r="18" customFormat="false" ht="17" hidden="false" customHeight="false" outlineLevel="0" collapsed="false">
      <c r="A18" s="18" t="n">
        <v>123</v>
      </c>
      <c r="B18" s="11" t="n">
        <v>70.55</v>
      </c>
      <c r="C18" s="12" t="n">
        <v>70.49</v>
      </c>
      <c r="D18" s="12" t="n">
        <f aca="false">B18-C18</f>
        <v>0.0600000000000023</v>
      </c>
      <c r="E18" s="13" t="s">
        <v>18</v>
      </c>
      <c r="F18" s="14" t="n">
        <v>13</v>
      </c>
      <c r="G18" s="14" t="n">
        <v>0.5</v>
      </c>
      <c r="H18" s="14" t="n">
        <v>28</v>
      </c>
      <c r="I18" s="14" t="n">
        <v>23</v>
      </c>
      <c r="J18" s="13" t="s">
        <v>21</v>
      </c>
      <c r="K18" s="14" t="s">
        <v>21</v>
      </c>
      <c r="L18" s="16" t="n">
        <v>-0.33</v>
      </c>
      <c r="M18" s="17" t="n">
        <v>-3</v>
      </c>
      <c r="N18" s="16" t="n">
        <v>-2.67</v>
      </c>
      <c r="O18" s="17" t="n">
        <v>-2</v>
      </c>
      <c r="P18" s="16" t="n">
        <v>-2</v>
      </c>
      <c r="Q18" s="17" t="n">
        <v>-2.25</v>
      </c>
    </row>
    <row r="19" customFormat="false" ht="17" hidden="false" customHeight="false" outlineLevel="0" collapsed="false">
      <c r="A19" s="18" t="n">
        <v>124</v>
      </c>
      <c r="B19" s="11" t="n">
        <v>63.47</v>
      </c>
      <c r="C19" s="12" t="n">
        <v>63.34</v>
      </c>
      <c r="D19" s="12" t="n">
        <f aca="false">B19-C19</f>
        <v>0.129999999999995</v>
      </c>
      <c r="E19" s="13" t="s">
        <v>22</v>
      </c>
      <c r="F19" s="14" t="n">
        <v>18</v>
      </c>
      <c r="G19" s="14" t="n">
        <v>0.5</v>
      </c>
      <c r="H19" s="14" t="n">
        <v>30</v>
      </c>
      <c r="I19" s="14" t="n">
        <v>24</v>
      </c>
      <c r="J19" s="13" t="s">
        <v>21</v>
      </c>
      <c r="K19" s="14" t="s">
        <v>21</v>
      </c>
      <c r="L19" s="16" t="n">
        <v>-2.67</v>
      </c>
      <c r="M19" s="17" t="n">
        <v>-2.67</v>
      </c>
      <c r="N19" s="16" t="n">
        <v>-2.67</v>
      </c>
      <c r="O19" s="17" t="n">
        <v>-2.67</v>
      </c>
      <c r="P19" s="16" t="n">
        <v>-1.33</v>
      </c>
      <c r="Q19" s="17" t="n">
        <v>-1.25</v>
      </c>
    </row>
    <row r="20" customFormat="false" ht="17" hidden="false" customHeight="false" outlineLevel="0" collapsed="false">
      <c r="A20" s="18" t="n">
        <v>125</v>
      </c>
      <c r="B20" s="11" t="n">
        <v>62.34</v>
      </c>
      <c r="C20" s="12" t="n">
        <v>62.27</v>
      </c>
      <c r="D20" s="12" t="n">
        <f aca="false">B20-C20</f>
        <v>0.0700000000000003</v>
      </c>
      <c r="E20" s="13" t="s">
        <v>22</v>
      </c>
      <c r="F20" s="14" t="n">
        <v>16</v>
      </c>
      <c r="G20" s="14" t="n">
        <v>0</v>
      </c>
      <c r="H20" s="14" t="n">
        <v>28</v>
      </c>
      <c r="I20" s="14" t="n">
        <v>24</v>
      </c>
      <c r="J20" s="13" t="s">
        <v>19</v>
      </c>
      <c r="K20" s="14" t="s">
        <v>19</v>
      </c>
      <c r="L20" s="16" t="n">
        <v>0.33</v>
      </c>
      <c r="M20" s="17" t="n">
        <v>0.33</v>
      </c>
      <c r="N20" s="16" t="n">
        <v>-0.67</v>
      </c>
      <c r="O20" s="17" t="n">
        <v>0.33</v>
      </c>
      <c r="P20" s="16" t="n">
        <v>0</v>
      </c>
      <c r="Q20" s="17" t="n">
        <v>-0.5</v>
      </c>
    </row>
    <row r="21" customFormat="false" ht="17" hidden="false" customHeight="false" outlineLevel="0" collapsed="false">
      <c r="A21" s="18" t="n">
        <v>126</v>
      </c>
      <c r="B21" s="11" t="n">
        <v>65.82</v>
      </c>
      <c r="C21" s="12" t="n">
        <v>65.81</v>
      </c>
      <c r="D21" s="12" t="n">
        <f aca="false">B21-C21</f>
        <v>0.00999999999999091</v>
      </c>
      <c r="E21" s="13" t="s">
        <v>18</v>
      </c>
      <c r="F21" s="14" t="n">
        <v>15</v>
      </c>
      <c r="G21" s="14" t="n">
        <v>0</v>
      </c>
      <c r="H21" s="14" t="n">
        <v>28</v>
      </c>
      <c r="I21" s="14" t="n">
        <v>25</v>
      </c>
      <c r="J21" s="13" t="s">
        <v>19</v>
      </c>
      <c r="K21" s="14" t="s">
        <v>19</v>
      </c>
      <c r="L21" s="16" t="n">
        <v>-0.67</v>
      </c>
      <c r="M21" s="17" t="n">
        <v>0</v>
      </c>
      <c r="N21" s="16" t="n">
        <v>1.33</v>
      </c>
      <c r="O21" s="17" t="n">
        <v>2.25</v>
      </c>
      <c r="P21" s="16" t="n">
        <v>0.25</v>
      </c>
      <c r="Q21" s="17" t="n">
        <v>-0.25</v>
      </c>
    </row>
    <row r="22" customFormat="false" ht="17" hidden="false" customHeight="false" outlineLevel="0" collapsed="false">
      <c r="A22" s="18" t="n">
        <v>127</v>
      </c>
      <c r="B22" s="11" t="n">
        <v>69.52</v>
      </c>
      <c r="C22" s="12" t="n">
        <v>69.49</v>
      </c>
      <c r="D22" s="12" t="n">
        <f aca="false">B22-C22</f>
        <v>0.0300000000000011</v>
      </c>
      <c r="E22" s="13" t="s">
        <v>22</v>
      </c>
      <c r="F22" s="14" t="n">
        <v>14</v>
      </c>
      <c r="G22" s="14" t="n">
        <v>0.5</v>
      </c>
      <c r="H22" s="14" t="n">
        <v>29</v>
      </c>
      <c r="I22" s="14" t="n">
        <v>21</v>
      </c>
      <c r="J22" s="13" t="s">
        <v>20</v>
      </c>
      <c r="K22" s="14" t="s">
        <v>21</v>
      </c>
      <c r="L22" s="16" t="n">
        <v>-1</v>
      </c>
      <c r="M22" s="17" t="n">
        <v>-2.33</v>
      </c>
      <c r="N22" s="16" t="n">
        <v>-2.33</v>
      </c>
      <c r="O22" s="17" t="n">
        <v>-2.33</v>
      </c>
      <c r="P22" s="16" t="n">
        <v>-2.5</v>
      </c>
      <c r="Q22" s="17" t="n">
        <v>-1.67</v>
      </c>
    </row>
    <row r="23" customFormat="false" ht="17" hidden="false" customHeight="false" outlineLevel="0" collapsed="false">
      <c r="A23" s="18" t="n">
        <v>128</v>
      </c>
      <c r="B23" s="11" t="n">
        <v>61.52</v>
      </c>
      <c r="C23" s="12" t="n">
        <v>61.44</v>
      </c>
      <c r="D23" s="12" t="n">
        <f aca="false">B23-C23</f>
        <v>0.0800000000000054</v>
      </c>
      <c r="E23" s="13" t="s">
        <v>18</v>
      </c>
      <c r="F23" s="14" t="n">
        <v>18</v>
      </c>
      <c r="G23" s="14" t="n">
        <v>0</v>
      </c>
      <c r="H23" s="14" t="n">
        <v>30</v>
      </c>
      <c r="I23" s="14" t="n">
        <v>28</v>
      </c>
      <c r="J23" s="13" t="s">
        <v>19</v>
      </c>
      <c r="K23" s="14" t="s">
        <v>19</v>
      </c>
      <c r="L23" s="16" t="n">
        <v>1</v>
      </c>
      <c r="M23" s="17" t="n">
        <v>1.67</v>
      </c>
      <c r="N23" s="16" t="n">
        <v>0</v>
      </c>
      <c r="O23" s="17" t="n">
        <v>1</v>
      </c>
      <c r="P23" s="16" t="n">
        <v>0.67</v>
      </c>
      <c r="Q23" s="17" t="n">
        <v>1.5</v>
      </c>
    </row>
    <row r="24" customFormat="false" ht="17" hidden="false" customHeight="false" outlineLevel="0" collapsed="false">
      <c r="A24" s="18" t="n">
        <v>129</v>
      </c>
      <c r="B24" s="11" t="n">
        <v>69.61</v>
      </c>
      <c r="C24" s="12" t="n">
        <v>69.54</v>
      </c>
      <c r="D24" s="12" t="n">
        <f aca="false">B24-C24</f>
        <v>0.0699999999999932</v>
      </c>
      <c r="E24" s="13" t="s">
        <v>18</v>
      </c>
      <c r="F24" s="14" t="n">
        <v>20</v>
      </c>
      <c r="G24" s="14" t="n">
        <v>0</v>
      </c>
      <c r="H24" s="14" t="n">
        <v>29</v>
      </c>
      <c r="I24" s="14" t="n">
        <v>28</v>
      </c>
      <c r="J24" s="13" t="s">
        <v>19</v>
      </c>
      <c r="K24" s="14" t="s">
        <v>19</v>
      </c>
      <c r="L24" s="16" t="n">
        <v>1.67</v>
      </c>
      <c r="M24" s="17" t="n">
        <v>2</v>
      </c>
      <c r="N24" s="16" t="n">
        <v>0.67</v>
      </c>
      <c r="O24" s="17" t="n">
        <v>-0.33</v>
      </c>
      <c r="P24" s="16" t="n">
        <v>-0.25</v>
      </c>
      <c r="Q24" s="17" t="n">
        <v>1.75</v>
      </c>
    </row>
    <row r="25" customFormat="false" ht="17" hidden="false" customHeight="false" outlineLevel="0" collapsed="false">
      <c r="A25" s="18" t="n">
        <v>130</v>
      </c>
      <c r="B25" s="11" t="n">
        <v>63.68</v>
      </c>
      <c r="C25" s="12" t="n">
        <v>63.61</v>
      </c>
      <c r="D25" s="12" t="n">
        <f aca="false">B25-C25</f>
        <v>0.0700000000000003</v>
      </c>
      <c r="E25" s="13" t="s">
        <v>18</v>
      </c>
      <c r="F25" s="14" t="n">
        <v>15</v>
      </c>
      <c r="G25" s="14" t="n">
        <v>0</v>
      </c>
      <c r="H25" s="14" t="n">
        <v>30</v>
      </c>
      <c r="I25" s="14" t="n">
        <v>26</v>
      </c>
      <c r="J25" s="13" t="s">
        <v>19</v>
      </c>
      <c r="K25" s="14" t="s">
        <v>21</v>
      </c>
      <c r="L25" s="16" t="n">
        <v>-0.67</v>
      </c>
      <c r="M25" s="17" t="n">
        <v>-2.33</v>
      </c>
      <c r="N25" s="16" t="n">
        <v>-1.67</v>
      </c>
      <c r="O25" s="17" t="n">
        <v>-1.33</v>
      </c>
      <c r="P25" s="16" t="n">
        <v>-0.33</v>
      </c>
      <c r="Q25" s="17" t="n">
        <v>-3</v>
      </c>
    </row>
    <row r="26" customFormat="false" ht="17" hidden="false" customHeight="false" outlineLevel="0" collapsed="false">
      <c r="A26" s="18" t="n">
        <v>131</v>
      </c>
      <c r="B26" s="11" t="n">
        <v>60.24</v>
      </c>
      <c r="C26" s="12" t="n">
        <v>60.05</v>
      </c>
      <c r="D26" s="12" t="n">
        <f aca="false">B26-C26</f>
        <v>0.190000000000005</v>
      </c>
      <c r="E26" s="13" t="s">
        <v>22</v>
      </c>
      <c r="F26" s="14" t="n">
        <v>18</v>
      </c>
      <c r="G26" s="14"/>
      <c r="H26" s="14" t="n">
        <v>29</v>
      </c>
      <c r="I26" s="14" t="n">
        <v>29</v>
      </c>
      <c r="J26" s="13" t="s">
        <v>19</v>
      </c>
      <c r="K26" s="14" t="s">
        <v>19</v>
      </c>
      <c r="L26" s="16" t="n">
        <v>0</v>
      </c>
      <c r="M26" s="17" t="n">
        <v>1.67</v>
      </c>
      <c r="N26" s="16" t="n">
        <v>1</v>
      </c>
      <c r="O26" s="17" t="n">
        <v>1.33</v>
      </c>
      <c r="P26" s="16" t="n">
        <v>-0.67</v>
      </c>
      <c r="Q26" s="17" t="n">
        <v>1.25</v>
      </c>
    </row>
    <row r="27" customFormat="false" ht="17" hidden="false" customHeight="false" outlineLevel="0" collapsed="false">
      <c r="A27" s="18" t="n">
        <v>132</v>
      </c>
      <c r="B27" s="11" t="n">
        <v>62.16</v>
      </c>
      <c r="C27" s="12" t="n">
        <v>62.08</v>
      </c>
      <c r="D27" s="12" t="n">
        <f aca="false">B27-C27</f>
        <v>0.0799999999999983</v>
      </c>
      <c r="E27" s="13" t="s">
        <v>18</v>
      </c>
      <c r="F27" s="14" t="n">
        <v>25</v>
      </c>
      <c r="G27" s="14" t="n">
        <v>0</v>
      </c>
      <c r="H27" s="14" t="n">
        <v>29</v>
      </c>
      <c r="I27" s="14" t="n">
        <v>30</v>
      </c>
      <c r="J27" s="13" t="s">
        <v>19</v>
      </c>
      <c r="K27" s="14" t="s">
        <v>19</v>
      </c>
      <c r="L27" s="16" t="n">
        <v>0.67</v>
      </c>
      <c r="M27" s="17" t="n">
        <v>1.67</v>
      </c>
      <c r="N27" s="16" t="n">
        <v>1</v>
      </c>
      <c r="O27" s="17" t="n">
        <v>1.33</v>
      </c>
      <c r="P27" s="16" t="n">
        <v>-0.75</v>
      </c>
      <c r="Q27" s="17" t="n">
        <v>0</v>
      </c>
    </row>
    <row r="28" customFormat="false" ht="17" hidden="false" customHeight="false" outlineLevel="0" collapsed="false">
      <c r="A28" s="18" t="n">
        <v>133</v>
      </c>
      <c r="B28" s="11" t="n">
        <v>60.31</v>
      </c>
      <c r="C28" s="12" t="n">
        <v>60.23</v>
      </c>
      <c r="D28" s="12" t="n">
        <f aca="false">B28-C28</f>
        <v>0.0800000000000054</v>
      </c>
      <c r="E28" s="13" t="s">
        <v>18</v>
      </c>
      <c r="F28" s="14" t="n">
        <v>16</v>
      </c>
      <c r="G28" s="14" t="n">
        <v>0.5</v>
      </c>
      <c r="H28" s="14" t="n">
        <v>28</v>
      </c>
      <c r="I28" s="14" t="n">
        <v>24</v>
      </c>
      <c r="J28" s="13" t="s">
        <v>20</v>
      </c>
      <c r="K28" s="14" t="s">
        <v>21</v>
      </c>
      <c r="L28" s="16" t="n">
        <v>0</v>
      </c>
      <c r="M28" s="17" t="n">
        <v>1.67</v>
      </c>
      <c r="N28" s="16" t="n">
        <v>-1.67</v>
      </c>
      <c r="O28" s="17" t="n">
        <v>-1</v>
      </c>
      <c r="P28" s="16" t="n">
        <v>-0.67</v>
      </c>
      <c r="Q28" s="17" t="n">
        <v>-0.33</v>
      </c>
    </row>
    <row r="29" customFormat="false" ht="17" hidden="false" customHeight="false" outlineLevel="0" collapsed="false">
      <c r="A29" s="18" t="n">
        <v>134</v>
      </c>
      <c r="B29" s="11" t="n">
        <v>64.71</v>
      </c>
      <c r="C29" s="12" t="n">
        <v>64.64</v>
      </c>
      <c r="D29" s="12" t="n">
        <f aca="false">B29-C29</f>
        <v>0.0699999999999932</v>
      </c>
      <c r="E29" s="13" t="s">
        <v>22</v>
      </c>
      <c r="F29" s="14" t="n">
        <v>16</v>
      </c>
      <c r="G29" s="14" t="n">
        <v>0</v>
      </c>
      <c r="H29" s="14" t="n">
        <v>30</v>
      </c>
      <c r="I29" s="14" t="n">
        <v>29</v>
      </c>
      <c r="J29" s="13" t="s">
        <v>19</v>
      </c>
      <c r="K29" s="14" t="s">
        <v>19</v>
      </c>
      <c r="L29" s="16" t="n">
        <v>0</v>
      </c>
      <c r="M29" s="17" t="n">
        <v>0.33</v>
      </c>
      <c r="N29" s="16" t="n">
        <v>0.33</v>
      </c>
      <c r="O29" s="17" t="n">
        <v>0</v>
      </c>
      <c r="P29" s="16" t="n">
        <v>0</v>
      </c>
      <c r="Q29" s="17" t="n">
        <v>1.5</v>
      </c>
    </row>
    <row r="30" customFormat="false" ht="17" hidden="false" customHeight="false" outlineLevel="0" collapsed="false">
      <c r="A30" s="18" t="n">
        <v>135</v>
      </c>
      <c r="B30" s="11" t="n">
        <v>81.02</v>
      </c>
      <c r="C30" s="12" t="n">
        <v>80.88</v>
      </c>
      <c r="D30" s="12" t="n">
        <f aca="false">B30-C30</f>
        <v>0.140000000000001</v>
      </c>
      <c r="E30" s="13" t="s">
        <v>18</v>
      </c>
      <c r="F30" s="14" t="n">
        <v>14</v>
      </c>
      <c r="G30" s="14" t="n">
        <v>0.5</v>
      </c>
      <c r="H30" s="14" t="n">
        <v>26</v>
      </c>
      <c r="I30" s="14" t="n">
        <v>22</v>
      </c>
      <c r="J30" s="13" t="s">
        <v>21</v>
      </c>
      <c r="K30" s="14" t="s">
        <v>21</v>
      </c>
      <c r="L30" s="16" t="n">
        <v>-0.33</v>
      </c>
      <c r="M30" s="17" t="n">
        <v>-1.33</v>
      </c>
      <c r="N30" s="16" t="n">
        <v>-1.67</v>
      </c>
      <c r="O30" s="17" t="n">
        <v>-2</v>
      </c>
      <c r="P30" s="16" t="n">
        <v>-0.75</v>
      </c>
      <c r="Q30" s="17" t="n">
        <v>-1.75</v>
      </c>
    </row>
    <row r="31" customFormat="false" ht="17" hidden="false" customHeight="false" outlineLevel="0" collapsed="false">
      <c r="A31" s="18" t="n">
        <v>137</v>
      </c>
      <c r="B31" s="11" t="n">
        <v>78.29</v>
      </c>
      <c r="C31" s="12" t="n">
        <v>78.21</v>
      </c>
      <c r="D31" s="12" t="n">
        <f aca="false">B31-C31</f>
        <v>0.0800000000000125</v>
      </c>
      <c r="E31" s="13" t="s">
        <v>18</v>
      </c>
      <c r="F31" s="14" t="n">
        <v>18</v>
      </c>
      <c r="G31" s="14" t="n">
        <v>0</v>
      </c>
      <c r="H31" s="14" t="n">
        <v>29</v>
      </c>
      <c r="I31" s="14" t="n">
        <v>29</v>
      </c>
      <c r="J31" s="13" t="s">
        <v>19</v>
      </c>
      <c r="K31" s="14" t="s">
        <v>19</v>
      </c>
      <c r="L31" s="16" t="n">
        <v>1</v>
      </c>
      <c r="M31" s="17" t="n">
        <v>2.25</v>
      </c>
      <c r="N31" s="16" t="n">
        <v>0</v>
      </c>
      <c r="O31" s="17" t="n">
        <v>0.67</v>
      </c>
      <c r="P31" s="16" t="n">
        <v>-1.25</v>
      </c>
      <c r="Q31" s="17" t="n">
        <v>-0.75</v>
      </c>
    </row>
    <row r="32" customFormat="false" ht="15" hidden="false" customHeight="false" outlineLevel="0" collapsed="false">
      <c r="A32" s="18" t="n">
        <v>138</v>
      </c>
      <c r="B32" s="11" t="n">
        <v>61.59</v>
      </c>
      <c r="C32" s="12" t="n">
        <v>61.51</v>
      </c>
      <c r="D32" s="12" t="n">
        <f aca="false">B32-C32</f>
        <v>0.0800000000000054</v>
      </c>
      <c r="E32" s="13" t="s">
        <v>18</v>
      </c>
      <c r="F32" s="14" t="n">
        <v>16</v>
      </c>
      <c r="G32" s="14"/>
      <c r="H32" s="14" t="n">
        <v>27</v>
      </c>
      <c r="I32" s="14" t="n">
        <v>25</v>
      </c>
      <c r="J32" s="13" t="s">
        <v>19</v>
      </c>
      <c r="K32" s="14" t="s">
        <v>21</v>
      </c>
      <c r="L32" s="16" t="n">
        <v>-0.67</v>
      </c>
      <c r="M32" s="17" t="n">
        <v>1.67</v>
      </c>
      <c r="N32" s="16" t="n">
        <v>-1.67</v>
      </c>
      <c r="O32" s="17" t="n">
        <v>-1</v>
      </c>
      <c r="P32" s="16" t="n">
        <v>-1</v>
      </c>
      <c r="Q32" s="17" t="n">
        <v>-2.5</v>
      </c>
    </row>
    <row r="33" customFormat="false" ht="15" hidden="false" customHeight="false" outlineLevel="0" collapsed="false">
      <c r="A33" s="19" t="n">
        <v>139</v>
      </c>
      <c r="B33" s="11" t="n">
        <v>79.85</v>
      </c>
      <c r="C33" s="12" t="n">
        <v>79.77</v>
      </c>
      <c r="D33" s="12" t="n">
        <f aca="false">B33-C33</f>
        <v>0.0799999999999983</v>
      </c>
      <c r="E33" s="13" t="s">
        <v>22</v>
      </c>
      <c r="F33" s="14" t="n">
        <v>13</v>
      </c>
      <c r="G33" s="14" t="n">
        <v>0.5</v>
      </c>
      <c r="H33" s="14" t="n">
        <v>28</v>
      </c>
      <c r="I33" s="14" t="n">
        <v>25</v>
      </c>
      <c r="J33" s="13" t="s">
        <v>19</v>
      </c>
      <c r="K33" s="14" t="s">
        <v>19</v>
      </c>
      <c r="L33" s="16" t="n">
        <v>-0.33</v>
      </c>
      <c r="M33" s="17" t="n">
        <v>0.33</v>
      </c>
      <c r="N33" s="16" t="n">
        <v>-1</v>
      </c>
      <c r="O33" s="17" t="n">
        <v>-1</v>
      </c>
      <c r="P33" s="16" t="n">
        <v>0.25</v>
      </c>
      <c r="Q33" s="17" t="n">
        <v>0.33</v>
      </c>
    </row>
    <row r="34" customFormat="false" ht="17" hidden="false" customHeight="false" outlineLevel="0" collapsed="false">
      <c r="A34" s="18" t="n">
        <v>140</v>
      </c>
      <c r="B34" s="11" t="n">
        <v>79.61</v>
      </c>
      <c r="C34" s="12" t="n">
        <v>79.57</v>
      </c>
      <c r="D34" s="12" t="n">
        <f aca="false">B34-C34</f>
        <v>0.0400000000000063</v>
      </c>
      <c r="E34" s="13" t="s">
        <v>22</v>
      </c>
      <c r="F34" s="14" t="n">
        <v>18</v>
      </c>
      <c r="G34" s="14" t="n">
        <v>0.5</v>
      </c>
      <c r="H34" s="14" t="n">
        <v>30</v>
      </c>
      <c r="I34" s="14" t="n">
        <v>25</v>
      </c>
      <c r="J34" s="13" t="s">
        <v>19</v>
      </c>
      <c r="K34" s="14" t="s">
        <v>19</v>
      </c>
      <c r="L34" s="16" t="n">
        <v>-0.33</v>
      </c>
      <c r="M34" s="17" t="n">
        <v>0.33</v>
      </c>
      <c r="N34" s="16" t="n">
        <v>-0.33</v>
      </c>
      <c r="O34" s="17" t="n">
        <v>0.67</v>
      </c>
      <c r="P34" s="16" t="n">
        <v>-0.25</v>
      </c>
      <c r="Q34" s="17" t="n">
        <v>-0.75</v>
      </c>
    </row>
    <row r="35" customFormat="false" ht="13.45" hidden="false" customHeight="true" outlineLevel="0" collapsed="false">
      <c r="A35" s="18" t="n">
        <v>141</v>
      </c>
      <c r="B35" s="11" t="n">
        <v>62.17</v>
      </c>
      <c r="C35" s="12" t="n">
        <v>62.02</v>
      </c>
      <c r="D35" s="12" t="n">
        <v>0</v>
      </c>
      <c r="E35" s="13" t="s">
        <v>18</v>
      </c>
      <c r="F35" s="20" t="s">
        <v>23</v>
      </c>
      <c r="G35" s="20"/>
      <c r="H35" s="20"/>
      <c r="I35" s="20"/>
      <c r="J35" s="13" t="s">
        <v>19</v>
      </c>
      <c r="K35" s="20" t="s">
        <v>23</v>
      </c>
      <c r="L35" s="20"/>
      <c r="M35" s="20"/>
      <c r="N35" s="20"/>
      <c r="O35" s="20"/>
      <c r="P35" s="20"/>
      <c r="Q35" s="20"/>
    </row>
    <row r="36" customFormat="false" ht="17" hidden="false" customHeight="false" outlineLevel="0" collapsed="false">
      <c r="A36" s="18" t="n">
        <v>142</v>
      </c>
      <c r="B36" s="11" t="n">
        <v>70.88</v>
      </c>
      <c r="C36" s="12" t="n">
        <v>70.82</v>
      </c>
      <c r="D36" s="12" t="n">
        <f aca="false">B36-C36</f>
        <v>0.0600000000000023</v>
      </c>
      <c r="E36" s="13" t="s">
        <v>18</v>
      </c>
      <c r="F36" s="14" t="n">
        <v>14</v>
      </c>
      <c r="G36" s="14" t="n">
        <v>0</v>
      </c>
      <c r="H36" s="14" t="n">
        <v>30</v>
      </c>
      <c r="I36" s="14" t="n">
        <v>30</v>
      </c>
      <c r="J36" s="13" t="s">
        <v>19</v>
      </c>
      <c r="K36" s="14" t="s">
        <v>19</v>
      </c>
      <c r="L36" s="16" t="n">
        <v>1</v>
      </c>
      <c r="M36" s="17" t="n">
        <v>2</v>
      </c>
      <c r="N36" s="16" t="n">
        <v>2</v>
      </c>
      <c r="O36" s="17" t="n">
        <v>2.25</v>
      </c>
      <c r="P36" s="16" t="n">
        <v>0.25</v>
      </c>
      <c r="Q36" s="17" t="n">
        <v>1.5</v>
      </c>
    </row>
    <row r="37" customFormat="false" ht="17" hidden="false" customHeight="false" outlineLevel="0" collapsed="false">
      <c r="A37" s="18" t="n">
        <v>143</v>
      </c>
      <c r="B37" s="11" t="n">
        <v>72.26</v>
      </c>
      <c r="C37" s="12" t="n">
        <v>72.19</v>
      </c>
      <c r="D37" s="12" t="n">
        <f aca="false">B37-C37</f>
        <v>0.0700000000000074</v>
      </c>
      <c r="E37" s="13" t="s">
        <v>22</v>
      </c>
      <c r="F37" s="14" t="n">
        <v>16</v>
      </c>
      <c r="G37" s="14" t="n">
        <v>0.5</v>
      </c>
      <c r="H37" s="14" t="n">
        <v>30</v>
      </c>
      <c r="I37" s="14" t="n">
        <v>25</v>
      </c>
      <c r="J37" s="13" t="s">
        <v>21</v>
      </c>
      <c r="K37" s="14" t="s">
        <v>21</v>
      </c>
      <c r="L37" s="16" t="n">
        <v>-1</v>
      </c>
      <c r="M37" s="17" t="n">
        <v>-1.67</v>
      </c>
      <c r="N37" s="16" t="n">
        <v>-1.33</v>
      </c>
      <c r="O37" s="17" t="n">
        <v>-2</v>
      </c>
      <c r="P37" s="16" t="n">
        <v>-1.75</v>
      </c>
      <c r="Q37" s="17" t="n">
        <v>-1.25</v>
      </c>
    </row>
    <row r="38" customFormat="false" ht="17" hidden="false" customHeight="false" outlineLevel="0" collapsed="false">
      <c r="A38" s="18" t="n">
        <v>144</v>
      </c>
      <c r="B38" s="11" t="n">
        <v>80.96</v>
      </c>
      <c r="C38" s="12" t="n">
        <v>80.93</v>
      </c>
      <c r="D38" s="12" t="n">
        <f aca="false">B38-C38</f>
        <v>0.0299999999999869</v>
      </c>
      <c r="E38" s="13" t="s">
        <v>22</v>
      </c>
      <c r="F38" s="14" t="n">
        <v>13</v>
      </c>
      <c r="G38" s="14" t="n">
        <v>0.5</v>
      </c>
      <c r="H38" s="14" t="n">
        <v>25</v>
      </c>
      <c r="I38" s="14" t="n">
        <v>15</v>
      </c>
      <c r="J38" s="13" t="s">
        <v>21</v>
      </c>
      <c r="K38" s="14" t="s">
        <v>21</v>
      </c>
      <c r="L38" s="16" t="n">
        <v>0</v>
      </c>
      <c r="M38" s="17" t="n">
        <v>-1</v>
      </c>
      <c r="N38" s="16" t="n">
        <v>-2</v>
      </c>
      <c r="O38" s="17" t="n">
        <v>-1.33</v>
      </c>
      <c r="P38" s="16" t="n">
        <v>0.25</v>
      </c>
      <c r="Q38" s="17" t="n">
        <v>-1.33</v>
      </c>
    </row>
    <row r="39" customFormat="false" ht="17" hidden="false" customHeight="false" outlineLevel="0" collapsed="false">
      <c r="A39" s="18" t="n">
        <v>145</v>
      </c>
      <c r="B39" s="11" t="n">
        <v>68.01</v>
      </c>
      <c r="C39" s="12" t="n">
        <v>67.97</v>
      </c>
      <c r="D39" s="12" t="n">
        <f aca="false">B39-C39</f>
        <v>0.0400000000000063</v>
      </c>
      <c r="E39" s="13" t="s">
        <v>22</v>
      </c>
      <c r="F39" s="14" t="n">
        <v>18</v>
      </c>
      <c r="G39" s="14"/>
      <c r="H39" s="14" t="n">
        <v>30</v>
      </c>
      <c r="I39" s="14" t="n">
        <v>26</v>
      </c>
      <c r="J39" s="13" t="s">
        <v>21</v>
      </c>
      <c r="K39" s="14" t="s">
        <v>21</v>
      </c>
      <c r="L39" s="16" t="n">
        <v>-2.67</v>
      </c>
      <c r="M39" s="17" t="n">
        <v>-3</v>
      </c>
      <c r="N39" s="16" t="n">
        <v>-2.33</v>
      </c>
      <c r="O39" s="17" t="n">
        <v>-1.67</v>
      </c>
      <c r="P39" s="16" t="n">
        <v>-1</v>
      </c>
      <c r="Q39" s="17" t="n">
        <v>-1</v>
      </c>
    </row>
  </sheetData>
  <mergeCells count="15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O1"/>
    <mergeCell ref="P1:Q1"/>
    <mergeCell ref="F35:I35"/>
    <mergeCell ref="K35:Q35"/>
  </mergeCells>
  <conditionalFormatting sqref="I4:K4">
    <cfRule type="cellIs" priority="2" operator="lessThanOrEqual" aboveAverage="0" equalAverage="0" bottom="0" percent="0" rank="0" text="" dxfId="0">
      <formula>-1</formula>
    </cfRule>
  </conditionalFormatting>
  <conditionalFormatting sqref="L35:O35">
    <cfRule type="cellIs" priority="3" operator="lessThanOrEqual" aboveAverage="0" equalAverage="0" bottom="0" percent="0" rank="0" text="" dxfId="0">
      <formula>-1</formula>
    </cfRule>
  </conditionalFormatting>
  <conditionalFormatting sqref="P35">
    <cfRule type="cellIs" priority="4" operator="lessThanOrEqual" aboveAverage="0" equalAverage="0" bottom="0" percent="0" rank="0" text="" dxfId="0">
      <formula>-1</formula>
    </cfRule>
  </conditionalFormatting>
  <conditionalFormatting sqref="Q35">
    <cfRule type="cellIs" priority="5" operator="lessThanOrEqual" aboveAverage="0" equalAverage="0" bottom="0" percent="0" rank="0" text="" dxfId="0">
      <formula>-1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2016-11-21T09:25:48Z</dcterms:created>
  <dc:creator>Kimberly Stephens</dc:creator>
  <dc:language>en-US</dc:language>
  <cp:lastModifiedBy>Kimberly Stephens</cp:lastModifiedBy>
  <dcterms:modified xsi:type="dcterms:W3CDTF">2017-06-01T15:53:53Z</dcterms:modified>
  <cp:revision>28</cp:revision>
  <dc:title>Tables</dc:title>
</cp:coreProperties>
</file>